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'Sheet1'!$A$1:$R$17</definedName>
  </definedNames>
  <calcPr fullCalcOnLoad="1"/>
</workbook>
</file>

<file path=xl/sharedStrings.xml><?xml version="1.0" encoding="utf-8"?>
<sst xmlns="http://schemas.openxmlformats.org/spreadsheetml/2006/main" count="29" uniqueCount="18">
  <si>
    <t>ALLIED IRISH BANKS, p.l.c.</t>
  </si>
  <si>
    <t>(Numbered as on Form of Proxy)</t>
  </si>
  <si>
    <t>For</t>
  </si>
  <si>
    <t>Against</t>
  </si>
  <si>
    <t>Total</t>
  </si>
  <si>
    <t>For+ Discretion</t>
  </si>
  <si>
    <t xml:space="preserve">To appoint Mr. Niall Murphy a Director. </t>
  </si>
  <si>
    <t>Dermot Gleeson</t>
  </si>
  <si>
    <t>Chairman.</t>
  </si>
  <si>
    <t>ANNUAL GENERAL MEETING 2008 - DECLARATION OF RESULTS OF POLLS</t>
  </si>
  <si>
    <t>Resolution proposed by a Shareholder and not supported by the Directors</t>
  </si>
  <si>
    <t>I declare that the following is the result of the poll taken at the Annual General Meeting of Allied Irish Banks, p.l.c. held on 22nd April, 2008:</t>
  </si>
  <si>
    <t>The result of the poll confirms the result of the vote taken at the Meeting.</t>
  </si>
  <si>
    <t>6.7m</t>
  </si>
  <si>
    <t>441.6m</t>
  </si>
  <si>
    <t>448.3m</t>
  </si>
  <si>
    <t>Result</t>
  </si>
  <si>
    <t>Defeated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</si>
</sst>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  <numFmt numFmtId="165" formatCode="#,##0.0"/>
  </numFmts>
  <fonts count="8">
    <font>
      <sz val="10"/>
      <name val="Arial"/>
      <family val="0"/>
    </font>
    <font>
      <b/>
      <u val="single"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sz val="10"/>
      <name val="Tahoma"/>
      <family val="0"/>
    </font>
    <font>
      <b/>
      <sz val="10"/>
      <name val="Tahoma"/>
      <family val="2"/>
    </font>
    <font>
      <sz val="9"/>
      <name val="Tahoma"/>
      <family val="2"/>
    </font>
    <font>
      <sz val="8"/>
      <name val="Courier New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164" fontId="6" fillId="0" borderId="2" xfId="19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right" vertical="center"/>
    </xf>
    <xf numFmtId="164" fontId="6" fillId="0" borderId="6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horizontal="right"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/>
    </xf>
    <xf numFmtId="165" fontId="6" fillId="0" borderId="5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ib.ie/DAVE\Results%20Spreadsheet%2011.05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A1" sqref="A1:R17"/>
    </sheetView>
  </sheetViews>
  <sheetFormatPr defaultColWidth="9.140625" defaultRowHeight="12.75"/>
  <cols>
    <col min="1" max="1" width="5.7109375" style="6" customWidth="1"/>
    <col min="2" max="2" width="35.8515625" style="1" customWidth="1"/>
    <col min="3" max="3" width="12.57421875" style="1" hidden="1" customWidth="1"/>
    <col min="4" max="5" width="11.7109375" style="1" hidden="1" customWidth="1"/>
    <col min="6" max="6" width="10.7109375" style="2" hidden="1" customWidth="1"/>
    <col min="7" max="11" width="10.7109375" style="1" hidden="1" customWidth="1"/>
    <col min="12" max="14" width="11.7109375" style="1" customWidth="1"/>
    <col min="15" max="17" width="10.28125" style="1" customWidth="1"/>
    <col min="18" max="18" width="10.28125" style="0" customWidth="1"/>
  </cols>
  <sheetData>
    <row r="1" spans="1:18" s="1" customFormat="1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s="1" customFormat="1" ht="12.75">
      <c r="A2" s="42"/>
      <c r="B2" s="42"/>
      <c r="C2" s="42"/>
      <c r="D2" s="42"/>
      <c r="E2" s="42"/>
      <c r="F2" s="43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1" customFormat="1" ht="12.75">
      <c r="A3" s="45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:18" s="1" customFormat="1" ht="12.75">
      <c r="A4" s="42"/>
      <c r="B4" s="42"/>
      <c r="C4" s="42"/>
      <c r="D4" s="42"/>
      <c r="E4" s="42"/>
      <c r="F4" s="43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s="1" customFormat="1" ht="26.25" customHeight="1">
      <c r="A5" s="44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7" s="1" customFormat="1" ht="12.75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s="36" customFormat="1" ht="12.75" customHeight="1">
      <c r="A7" s="37" t="s">
        <v>10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  <c r="P7" s="18"/>
      <c r="Q7" s="18"/>
    </row>
    <row r="8" spans="1:17" s="36" customFormat="1" ht="12.75" customHeight="1">
      <c r="A8" s="5" t="s">
        <v>1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8"/>
      <c r="Q8" s="18"/>
    </row>
    <row r="9" spans="1:17" s="36" customFormat="1" ht="12.75" customHeight="1">
      <c r="A9" s="15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P9" s="18"/>
      <c r="Q9" s="18"/>
    </row>
    <row r="10" spans="1:18" s="36" customFormat="1" ht="18" customHeight="1">
      <c r="A10" s="7"/>
      <c r="B10" s="19"/>
      <c r="C10" s="10" t="s">
        <v>5</v>
      </c>
      <c r="D10" s="10" t="s">
        <v>3</v>
      </c>
      <c r="E10" s="10" t="s">
        <v>4</v>
      </c>
      <c r="F10" s="10" t="s">
        <v>5</v>
      </c>
      <c r="G10" s="10" t="s">
        <v>3</v>
      </c>
      <c r="H10" s="10" t="s">
        <v>4</v>
      </c>
      <c r="I10" s="10" t="s">
        <v>5</v>
      </c>
      <c r="J10" s="10" t="s">
        <v>3</v>
      </c>
      <c r="K10" s="20" t="s">
        <v>4</v>
      </c>
      <c r="L10" s="9" t="s">
        <v>2</v>
      </c>
      <c r="M10" s="10" t="s">
        <v>3</v>
      </c>
      <c r="N10" s="11" t="s">
        <v>4</v>
      </c>
      <c r="O10" s="21" t="s">
        <v>2</v>
      </c>
      <c r="P10" s="22" t="s">
        <v>3</v>
      </c>
      <c r="Q10" s="23" t="s">
        <v>4</v>
      </c>
      <c r="R10" s="23" t="s">
        <v>16</v>
      </c>
    </row>
    <row r="11" spans="1:18" s="36" customFormat="1" ht="18" customHeight="1">
      <c r="A11" s="12">
        <v>10</v>
      </c>
      <c r="B11" s="24" t="s">
        <v>6</v>
      </c>
      <c r="C11" s="13" t="e">
        <f>'[1]Sheet1'!#REF!</f>
        <v>#REF!</v>
      </c>
      <c r="D11" s="13" t="e">
        <f>'[1]Sheet1'!#REF!</f>
        <v>#REF!</v>
      </c>
      <c r="E11" s="13" t="e">
        <f>C11+D11</f>
        <v>#REF!</v>
      </c>
      <c r="F11" s="13">
        <v>17017</v>
      </c>
      <c r="G11" s="13"/>
      <c r="H11" s="13">
        <f>F11+G11</f>
        <v>17017</v>
      </c>
      <c r="I11" s="13"/>
      <c r="J11" s="13"/>
      <c r="K11" s="25">
        <f>I11+J11</f>
        <v>0</v>
      </c>
      <c r="L11" s="38" t="s">
        <v>13</v>
      </c>
      <c r="M11" s="39" t="s">
        <v>14</v>
      </c>
      <c r="N11" s="40" t="s">
        <v>15</v>
      </c>
      <c r="O11" s="26">
        <v>0.015</v>
      </c>
      <c r="P11" s="8">
        <v>0.985</v>
      </c>
      <c r="Q11" s="14">
        <f>SUM(O11:P11)</f>
        <v>1</v>
      </c>
      <c r="R11" s="41" t="s">
        <v>17</v>
      </c>
    </row>
    <row r="12" spans="1:17" s="1" customFormat="1" ht="12.75">
      <c r="A12" s="27"/>
      <c r="B12" s="28"/>
      <c r="C12" s="29"/>
      <c r="D12" s="29"/>
      <c r="E12" s="30"/>
      <c r="F12" s="31"/>
      <c r="G12" s="29"/>
      <c r="H12" s="31"/>
      <c r="I12" s="31"/>
      <c r="J12" s="31"/>
      <c r="K12" s="31"/>
      <c r="L12" s="29"/>
      <c r="M12" s="31"/>
      <c r="N12" s="29"/>
      <c r="O12" s="29"/>
      <c r="P12" s="31"/>
      <c r="Q12" s="29"/>
    </row>
    <row r="13" spans="1:17" s="1" customFormat="1" ht="12.75">
      <c r="A13" s="27"/>
      <c r="B13" s="28"/>
      <c r="C13" s="29"/>
      <c r="D13" s="29"/>
      <c r="E13" s="30"/>
      <c r="F13" s="31"/>
      <c r="G13" s="29"/>
      <c r="H13" s="31"/>
      <c r="I13" s="31"/>
      <c r="J13" s="31"/>
      <c r="K13" s="31"/>
      <c r="L13" s="29"/>
      <c r="M13" s="31"/>
      <c r="N13" s="29"/>
      <c r="O13" s="29"/>
      <c r="P13" s="31"/>
      <c r="Q13" s="29"/>
    </row>
    <row r="14" spans="1:17" s="1" customFormat="1" ht="12.75">
      <c r="A14" s="32" t="s">
        <v>12</v>
      </c>
      <c r="B14" s="33"/>
      <c r="C14" s="34"/>
      <c r="D14" s="34"/>
      <c r="E14" s="34"/>
      <c r="F14" s="31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s="1" customFormat="1" ht="12.75">
      <c r="A15"/>
      <c r="B15" s="35"/>
      <c r="C15" s="35"/>
      <c r="D15" s="35"/>
      <c r="E15" s="35"/>
      <c r="F15" s="31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1" customFormat="1" ht="12.75">
      <c r="A16" s="32" t="s">
        <v>7</v>
      </c>
      <c r="B16" s="35"/>
      <c r="C16" s="35"/>
      <c r="D16" s="35"/>
      <c r="E16" s="35"/>
      <c r="F16" s="31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s="1" customFormat="1" ht="12.75">
      <c r="A17" s="32" t="s">
        <v>8</v>
      </c>
      <c r="B17" s="35"/>
      <c r="C17" s="35"/>
      <c r="D17" s="35"/>
      <c r="E17" s="35"/>
      <c r="F17" s="31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</sheetData>
  <mergeCells count="3">
    <mergeCell ref="A5:R5"/>
    <mergeCell ref="A1:R1"/>
    <mergeCell ref="A3:R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15090</dc:creator>
  <cp:keywords/>
  <dc:description/>
  <cp:lastModifiedBy>50820</cp:lastModifiedBy>
  <cp:lastPrinted>2008-04-22T14:35:42Z</cp:lastPrinted>
  <dcterms:created xsi:type="dcterms:W3CDTF">2007-05-14T09:28:25Z</dcterms:created>
  <dcterms:modified xsi:type="dcterms:W3CDTF">2014-07-08T08:49:00Z</dcterms:modified>
  <cp:category/>
  <cp:version/>
  <cp:contentType/>
  <cp:contentStatus/>
</cp:coreProperties>
</file>